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Bankwise" sheetId="1" r:id="rId1"/>
    <sheet name="Districtwise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37" i="2"/>
  <c r="E37"/>
  <c r="F37"/>
  <c r="G37"/>
  <c r="H37"/>
  <c r="I37"/>
  <c r="J37"/>
  <c r="K37"/>
  <c r="C37"/>
</calcChain>
</file>

<file path=xl/sharedStrings.xml><?xml version="1.0" encoding="utf-8"?>
<sst xmlns="http://schemas.openxmlformats.org/spreadsheetml/2006/main" count="98" uniqueCount="86">
  <si>
    <t>(Rs. In Lakhs)</t>
  </si>
  <si>
    <t>Sl No.</t>
  </si>
  <si>
    <t>Bank Name</t>
  </si>
  <si>
    <t>Target Amount</t>
  </si>
  <si>
    <t>Cumulative No</t>
  </si>
  <si>
    <t>Cumulative Amount</t>
  </si>
  <si>
    <t>NPA No</t>
  </si>
  <si>
    <t>NPA Amount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</si>
  <si>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</si>
  <si>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</si>
  <si>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</si>
  <si>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</si>
  <si>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</si>
  <si>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</si>
  <si>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</si>
  <si>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</si>
  <si>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</si>
  <si>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</si>
  <si>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</si>
  <si>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</si>
  <si>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</si>
  <si>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</si>
  <si>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</si>
  <si>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</si>
  <si>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</si>
  <si>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</si>
  <si>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</si>
  <si>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</si>
  <si>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CB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</si>
  <si>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</si>
  <si>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</si>
  <si>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</si>
  <si>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</si>
  <si>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</si>
  <si>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</si>
  <si>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</si>
  <si>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</si>
  <si>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</si>
  <si>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AGVB</t>
  </si>
  <si>
    <t>LDRB</t>
  </si>
  <si>
    <t>BAND</t>
  </si>
  <si>
    <t>Grand Total</t>
  </si>
  <si>
    <t>AACB</t>
  </si>
  <si>
    <t>Bankwise Housing Loan Scheme (Priority Sector) of Assam as on 30.06.2018</t>
  </si>
  <si>
    <t>Current FY Sanctioned No</t>
  </si>
  <si>
    <t>Current FY Sanctioned Amount</t>
  </si>
  <si>
    <t>Current FY Disbursed No</t>
  </si>
  <si>
    <t>Current FY Disbursed Amount</t>
  </si>
  <si>
    <t>Public Total</t>
  </si>
  <si>
    <t>Private Total</t>
  </si>
  <si>
    <t>RRB Total</t>
  </si>
  <si>
    <t>Districtwise Housing Loan Scheme (Priority Sector) of Assam as on 30.06.2018</t>
  </si>
  <si>
    <t>District Name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</si>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</sst>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/>
    <xf numFmtId="0" fontId="3" fillId="0" borderId="0" xfId="0" applyFont="1"/>
    <xf numFmtId="2" fontId="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/>
    <xf numFmtId="1" fontId="3" fillId="0" borderId="1" xfId="0" applyNumberFormat="1" applyFont="1" applyBorder="1" applyAlignment="1">
      <alignment horizontal="right" wrapText="1"/>
    </xf>
    <xf numFmtId="1" fontId="2" fillId="0" borderId="1" xfId="0" applyNumberFormat="1" applyFont="1" applyBorder="1" applyAlignment="1">
      <alignment horizontal="right" wrapText="1"/>
    </xf>
    <xf numFmtId="0" fontId="8" fillId="2" borderId="1" xfId="0" applyFont="1" applyFill="1" applyBorder="1" applyAlignment="1">
      <alignment horizontal="right" wrapText="1"/>
    </xf>
    <xf numFmtId="1" fontId="8" fillId="2" borderId="1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workbookViewId="0">
      <selection activeCell="C44" sqref="C44:K44"/>
    </sheetView>
  </sheetViews>
  <sheetFormatPr defaultRowHeight="12.75"/>
  <cols>
    <col min="1" max="1" width="4.5703125" style="2" customWidth="1"/>
    <col min="2" max="2" width="6.140625" style="2" customWidth="1"/>
    <col min="3" max="3" width="9.28515625" style="2" customWidth="1"/>
    <col min="4" max="4" width="8.140625" style="2" customWidth="1"/>
    <col min="5" max="5" width="9.5703125" style="2" customWidth="1"/>
    <col min="6" max="6" width="7.85546875" style="2" customWidth="1"/>
    <col min="7" max="7" width="9.28515625" style="2" customWidth="1"/>
    <col min="8" max="8" width="8.7109375" style="2" customWidth="1"/>
    <col min="9" max="9" width="10.140625" style="2" customWidth="1"/>
    <col min="10" max="10" width="5.28515625" style="2" customWidth="1"/>
    <col min="11" max="11" width="8.28515625" style="2" customWidth="1"/>
    <col min="12" max="16384" width="9.140625" style="2"/>
  </cols>
  <sheetData>
    <row r="1" spans="1:11" s="1" customFormat="1" ht="33" customHeight="1">
      <c r="A1" s="16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.75" customHeight="1">
      <c r="A2" s="18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s="5" customFormat="1" ht="48.75" customHeight="1">
      <c r="A3" s="4" t="s">
        <v>1</v>
      </c>
      <c r="B3" s="4" t="s">
        <v>2</v>
      </c>
      <c r="C3" s="4" t="s">
        <v>3</v>
      </c>
      <c r="D3" s="7" t="s">
        <v>44</v>
      </c>
      <c r="E3" s="4" t="s">
        <v>45</v>
      </c>
      <c r="F3" s="4" t="s">
        <v>46</v>
      </c>
      <c r="G3" s="4" t="s">
        <v>47</v>
      </c>
      <c r="H3" s="4" t="s">
        <v>4</v>
      </c>
      <c r="I3" s="4" t="s">
        <v>5</v>
      </c>
      <c r="J3" s="4" t="s">
        <v>6</v>
      </c>
      <c r="K3" s="4" t="s">
        <v>7</v>
      </c>
    </row>
    <row r="4" spans="1:11">
      <c r="A4" s="6">
        <v>1</v>
      </c>
      <c r="B4" s="6" t="s">
        <v>8</v>
      </c>
      <c r="C4" s="10">
        <v>3588.52</v>
      </c>
      <c r="D4" s="10">
        <v>35</v>
      </c>
      <c r="E4" s="10">
        <v>454.7</v>
      </c>
      <c r="F4" s="10">
        <v>35</v>
      </c>
      <c r="G4" s="10">
        <v>150.16999999999999</v>
      </c>
      <c r="H4" s="10">
        <v>1581</v>
      </c>
      <c r="I4" s="10">
        <v>17029.95</v>
      </c>
      <c r="J4" s="10">
        <v>28</v>
      </c>
      <c r="K4" s="10">
        <v>180.26</v>
      </c>
    </row>
    <row r="5" spans="1:11">
      <c r="A5" s="6">
        <v>2</v>
      </c>
      <c r="B5" s="6" t="s">
        <v>9</v>
      </c>
      <c r="C5" s="10">
        <v>191.58</v>
      </c>
      <c r="D5" s="10">
        <v>19</v>
      </c>
      <c r="E5" s="10">
        <v>327</v>
      </c>
      <c r="F5" s="10">
        <v>15</v>
      </c>
      <c r="G5" s="10">
        <v>260</v>
      </c>
      <c r="H5" s="10">
        <v>105</v>
      </c>
      <c r="I5" s="10">
        <v>999</v>
      </c>
      <c r="J5" s="10">
        <v>0</v>
      </c>
      <c r="K5" s="10">
        <v>0</v>
      </c>
    </row>
    <row r="6" spans="1:11">
      <c r="A6" s="6">
        <v>3</v>
      </c>
      <c r="B6" s="6" t="s">
        <v>10</v>
      </c>
      <c r="C6" s="10">
        <v>3069.87</v>
      </c>
      <c r="D6" s="10">
        <v>35</v>
      </c>
      <c r="E6" s="10">
        <v>461.65</v>
      </c>
      <c r="F6" s="10">
        <v>35</v>
      </c>
      <c r="G6" s="10">
        <v>267.83</v>
      </c>
      <c r="H6" s="10">
        <v>35</v>
      </c>
      <c r="I6" s="10">
        <v>461.65</v>
      </c>
      <c r="J6" s="10">
        <v>108</v>
      </c>
      <c r="K6" s="10">
        <v>436.53</v>
      </c>
    </row>
    <row r="7" spans="1:11">
      <c r="A7" s="6">
        <v>4</v>
      </c>
      <c r="B7" s="6" t="s">
        <v>11</v>
      </c>
      <c r="C7" s="10">
        <v>3174.87</v>
      </c>
      <c r="D7" s="10">
        <v>394</v>
      </c>
      <c r="E7" s="10">
        <v>4600</v>
      </c>
      <c r="F7" s="10">
        <v>394</v>
      </c>
      <c r="G7" s="10">
        <v>4585</v>
      </c>
      <c r="H7" s="10">
        <v>394</v>
      </c>
      <c r="I7" s="10">
        <v>4048.43</v>
      </c>
      <c r="J7" s="10">
        <v>11</v>
      </c>
      <c r="K7" s="10">
        <v>62.92</v>
      </c>
    </row>
    <row r="8" spans="1:11">
      <c r="A8" s="6">
        <v>5</v>
      </c>
      <c r="B8" s="6" t="s">
        <v>12</v>
      </c>
      <c r="C8" s="10">
        <v>612.34</v>
      </c>
      <c r="D8" s="10">
        <v>10</v>
      </c>
      <c r="E8" s="10">
        <v>105.5</v>
      </c>
      <c r="F8" s="10">
        <v>10</v>
      </c>
      <c r="G8" s="10">
        <v>105.5</v>
      </c>
      <c r="H8" s="10">
        <v>204</v>
      </c>
      <c r="I8" s="10">
        <v>1178.1400000000001</v>
      </c>
      <c r="J8" s="10">
        <v>0</v>
      </c>
      <c r="K8" s="10">
        <v>0</v>
      </c>
    </row>
    <row r="9" spans="1:11">
      <c r="A9" s="6">
        <v>6</v>
      </c>
      <c r="B9" s="6" t="s">
        <v>13</v>
      </c>
      <c r="C9" s="10">
        <v>7937.96</v>
      </c>
      <c r="D9" s="10">
        <v>21</v>
      </c>
      <c r="E9" s="10">
        <v>213.27</v>
      </c>
      <c r="F9" s="10">
        <v>21</v>
      </c>
      <c r="G9" s="10">
        <v>133.19</v>
      </c>
      <c r="H9" s="10">
        <v>716</v>
      </c>
      <c r="I9" s="10">
        <v>5061.29</v>
      </c>
      <c r="J9" s="10">
        <v>75</v>
      </c>
      <c r="K9" s="10">
        <v>280.72000000000003</v>
      </c>
    </row>
    <row r="10" spans="1:11">
      <c r="A10" s="6">
        <v>7</v>
      </c>
      <c r="B10" s="6" t="s">
        <v>28</v>
      </c>
      <c r="C10" s="10">
        <v>654.07000000000005</v>
      </c>
      <c r="D10" s="10">
        <v>4</v>
      </c>
      <c r="E10" s="10">
        <v>22.8</v>
      </c>
      <c r="F10" s="10">
        <v>4</v>
      </c>
      <c r="G10" s="10">
        <v>22.8</v>
      </c>
      <c r="H10" s="10">
        <v>4</v>
      </c>
      <c r="I10" s="10">
        <v>22.8</v>
      </c>
      <c r="J10" s="10">
        <v>0</v>
      </c>
      <c r="K10" s="10">
        <v>0</v>
      </c>
    </row>
    <row r="11" spans="1:11">
      <c r="A11" s="6">
        <v>8</v>
      </c>
      <c r="B11" s="6" t="s">
        <v>14</v>
      </c>
      <c r="C11" s="10">
        <v>11025</v>
      </c>
      <c r="D11" s="10">
        <v>41</v>
      </c>
      <c r="E11" s="10">
        <v>589.6</v>
      </c>
      <c r="F11" s="10">
        <v>41</v>
      </c>
      <c r="G11" s="10">
        <v>380</v>
      </c>
      <c r="H11" s="10">
        <v>2641</v>
      </c>
      <c r="I11" s="10">
        <v>17793.400000000001</v>
      </c>
      <c r="J11" s="10">
        <v>81</v>
      </c>
      <c r="K11" s="10">
        <v>245.44</v>
      </c>
    </row>
    <row r="12" spans="1:11">
      <c r="A12" s="6">
        <v>9</v>
      </c>
      <c r="B12" s="6" t="s">
        <v>15</v>
      </c>
      <c r="C12" s="10">
        <v>302.73</v>
      </c>
      <c r="D12" s="10">
        <v>7</v>
      </c>
      <c r="E12" s="10">
        <v>66</v>
      </c>
      <c r="F12" s="10">
        <v>7</v>
      </c>
      <c r="G12" s="10">
        <v>66</v>
      </c>
      <c r="H12" s="10">
        <v>101</v>
      </c>
      <c r="I12" s="10">
        <v>782.48</v>
      </c>
      <c r="J12" s="10">
        <v>5</v>
      </c>
      <c r="K12" s="10">
        <v>15.89</v>
      </c>
    </row>
    <row r="13" spans="1:11">
      <c r="A13" s="6">
        <v>10</v>
      </c>
      <c r="B13" s="6" t="s">
        <v>16</v>
      </c>
      <c r="C13" s="10">
        <v>1727.43</v>
      </c>
      <c r="D13" s="10">
        <v>10</v>
      </c>
      <c r="E13" s="10">
        <v>109.89</v>
      </c>
      <c r="F13" s="10">
        <v>9</v>
      </c>
      <c r="G13" s="10">
        <v>103.76</v>
      </c>
      <c r="H13" s="10">
        <v>372</v>
      </c>
      <c r="I13" s="10">
        <v>3597.95</v>
      </c>
      <c r="J13" s="10">
        <v>23</v>
      </c>
      <c r="K13" s="10">
        <v>306.83999999999997</v>
      </c>
    </row>
    <row r="14" spans="1:11">
      <c r="A14" s="6">
        <v>11</v>
      </c>
      <c r="B14" s="6" t="s">
        <v>17</v>
      </c>
      <c r="C14" s="10">
        <v>1579.59</v>
      </c>
      <c r="D14" s="10">
        <v>78</v>
      </c>
      <c r="E14" s="10">
        <v>2210.1999999999998</v>
      </c>
      <c r="F14" s="10">
        <v>78</v>
      </c>
      <c r="G14" s="10">
        <v>1276.2</v>
      </c>
      <c r="H14" s="10">
        <v>0</v>
      </c>
      <c r="I14" s="10">
        <v>0</v>
      </c>
      <c r="J14" s="10">
        <v>0</v>
      </c>
      <c r="K14" s="10">
        <v>0</v>
      </c>
    </row>
    <row r="15" spans="1:11">
      <c r="A15" s="6">
        <v>12</v>
      </c>
      <c r="B15" s="6" t="s">
        <v>18</v>
      </c>
      <c r="C15" s="10">
        <v>1718.37</v>
      </c>
      <c r="D15" s="10">
        <v>39</v>
      </c>
      <c r="E15" s="10">
        <v>275.39999999999998</v>
      </c>
      <c r="F15" s="10">
        <v>39</v>
      </c>
      <c r="G15" s="10">
        <v>172.2</v>
      </c>
      <c r="H15" s="10">
        <v>804</v>
      </c>
      <c r="I15" s="10">
        <v>6107.56</v>
      </c>
      <c r="J15" s="10">
        <v>13</v>
      </c>
      <c r="K15" s="10">
        <v>54.66</v>
      </c>
    </row>
    <row r="16" spans="1:11">
      <c r="A16" s="6">
        <v>13</v>
      </c>
      <c r="B16" s="6" t="s">
        <v>19</v>
      </c>
      <c r="C16" s="10">
        <v>1216.5899999999999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</row>
    <row r="17" spans="1:11">
      <c r="A17" s="6">
        <v>14</v>
      </c>
      <c r="B17" s="6" t="s">
        <v>20</v>
      </c>
      <c r="C17" s="10">
        <v>8627.44</v>
      </c>
      <c r="D17" s="10">
        <v>15</v>
      </c>
      <c r="E17" s="10">
        <v>251.45</v>
      </c>
      <c r="F17" s="10">
        <v>15</v>
      </c>
      <c r="G17" s="10">
        <v>251.3</v>
      </c>
      <c r="H17" s="10">
        <v>536</v>
      </c>
      <c r="I17" s="10">
        <v>6198.12</v>
      </c>
      <c r="J17" s="10">
        <v>78</v>
      </c>
      <c r="K17" s="10">
        <v>607.25</v>
      </c>
    </row>
    <row r="18" spans="1:11">
      <c r="A18" s="6">
        <v>15</v>
      </c>
      <c r="B18" s="6" t="s">
        <v>21</v>
      </c>
      <c r="C18" s="10">
        <v>830.57</v>
      </c>
      <c r="D18" s="10">
        <v>13</v>
      </c>
      <c r="E18" s="10">
        <v>112.6</v>
      </c>
      <c r="F18" s="10">
        <v>13</v>
      </c>
      <c r="G18" s="10">
        <v>52.27</v>
      </c>
      <c r="H18" s="10">
        <v>342</v>
      </c>
      <c r="I18" s="10">
        <v>3774.04</v>
      </c>
      <c r="J18" s="10">
        <v>37</v>
      </c>
      <c r="K18" s="10">
        <v>492.61</v>
      </c>
    </row>
    <row r="19" spans="1:11">
      <c r="A19" s="6">
        <v>16</v>
      </c>
      <c r="B19" s="6" t="s">
        <v>22</v>
      </c>
      <c r="C19" s="10">
        <v>27888.62</v>
      </c>
      <c r="D19" s="10">
        <v>3261</v>
      </c>
      <c r="E19" s="10">
        <v>20383</v>
      </c>
      <c r="F19" s="10">
        <v>3261</v>
      </c>
      <c r="G19" s="10">
        <v>20383</v>
      </c>
      <c r="H19" s="10">
        <v>43396</v>
      </c>
      <c r="I19" s="10">
        <v>336803.92</v>
      </c>
      <c r="J19" s="10">
        <v>439</v>
      </c>
      <c r="K19" s="10">
        <v>6198.73</v>
      </c>
    </row>
    <row r="20" spans="1:11">
      <c r="A20" s="6">
        <v>17</v>
      </c>
      <c r="B20" s="6" t="s">
        <v>23</v>
      </c>
      <c r="C20" s="10">
        <v>1950.35</v>
      </c>
      <c r="D20" s="10">
        <v>23</v>
      </c>
      <c r="E20" s="10">
        <v>59.1</v>
      </c>
      <c r="F20" s="10">
        <v>23</v>
      </c>
      <c r="G20" s="10">
        <v>59.1</v>
      </c>
      <c r="H20" s="10">
        <v>452</v>
      </c>
      <c r="I20" s="10">
        <v>3177.75</v>
      </c>
      <c r="J20" s="10">
        <v>18</v>
      </c>
      <c r="K20" s="10">
        <v>194.36</v>
      </c>
    </row>
    <row r="21" spans="1:11">
      <c r="A21" s="6">
        <v>18</v>
      </c>
      <c r="B21" s="6" t="s">
        <v>24</v>
      </c>
      <c r="C21" s="10">
        <v>18311.240000000002</v>
      </c>
      <c r="D21" s="10">
        <v>226</v>
      </c>
      <c r="E21" s="10">
        <v>2436.0500000000002</v>
      </c>
      <c r="F21" s="10">
        <v>224</v>
      </c>
      <c r="G21" s="10">
        <v>2252.36</v>
      </c>
      <c r="H21" s="10">
        <v>7595</v>
      </c>
      <c r="I21" s="10">
        <v>68258.48</v>
      </c>
      <c r="J21" s="10">
        <v>225</v>
      </c>
      <c r="K21" s="10">
        <v>1258.8800000000001</v>
      </c>
    </row>
    <row r="22" spans="1:11">
      <c r="A22" s="6">
        <v>19</v>
      </c>
      <c r="B22" s="6" t="s">
        <v>25</v>
      </c>
      <c r="C22" s="10">
        <v>8533.19</v>
      </c>
      <c r="D22" s="10">
        <v>77</v>
      </c>
      <c r="E22" s="10">
        <v>1146</v>
      </c>
      <c r="F22" s="10">
        <v>76</v>
      </c>
      <c r="G22" s="10">
        <v>469</v>
      </c>
      <c r="H22" s="10">
        <v>3721</v>
      </c>
      <c r="I22" s="10">
        <v>31429</v>
      </c>
      <c r="J22" s="10">
        <v>209</v>
      </c>
      <c r="K22" s="10">
        <v>1854</v>
      </c>
    </row>
    <row r="23" spans="1:11">
      <c r="A23" s="6">
        <v>20</v>
      </c>
      <c r="B23" s="6" t="s">
        <v>26</v>
      </c>
      <c r="C23" s="10">
        <v>4394.62</v>
      </c>
      <c r="D23" s="10">
        <v>44</v>
      </c>
      <c r="E23" s="10">
        <v>356.98</v>
      </c>
      <c r="F23" s="10">
        <v>44</v>
      </c>
      <c r="G23" s="10">
        <v>356.98</v>
      </c>
      <c r="H23" s="10">
        <v>1875</v>
      </c>
      <c r="I23" s="10">
        <v>16334.23</v>
      </c>
      <c r="J23" s="10">
        <v>70</v>
      </c>
      <c r="K23" s="10">
        <v>193.48</v>
      </c>
    </row>
    <row r="24" spans="1:11">
      <c r="A24" s="6">
        <v>21</v>
      </c>
      <c r="B24" s="6" t="s">
        <v>27</v>
      </c>
      <c r="C24" s="10">
        <v>2458.69</v>
      </c>
      <c r="D24" s="10">
        <v>25</v>
      </c>
      <c r="E24" s="10">
        <v>449</v>
      </c>
      <c r="F24" s="10">
        <v>25</v>
      </c>
      <c r="G24" s="10">
        <v>224.76</v>
      </c>
      <c r="H24" s="10">
        <v>655</v>
      </c>
      <c r="I24" s="10">
        <v>5935.12</v>
      </c>
      <c r="J24" s="10">
        <v>15</v>
      </c>
      <c r="K24" s="10">
        <v>150.69</v>
      </c>
    </row>
    <row r="25" spans="1:11" ht="19.5" customHeight="1">
      <c r="A25" s="14" t="s">
        <v>48</v>
      </c>
      <c r="B25" s="15"/>
      <c r="C25" s="11">
        <v>109793.64</v>
      </c>
      <c r="D25" s="11">
        <v>4377</v>
      </c>
      <c r="E25" s="11">
        <v>34630.19</v>
      </c>
      <c r="F25" s="11">
        <v>4369</v>
      </c>
      <c r="G25" s="11">
        <v>31571.42</v>
      </c>
      <c r="H25" s="11">
        <v>65529</v>
      </c>
      <c r="I25" s="11">
        <v>528993.31000000006</v>
      </c>
      <c r="J25" s="11">
        <v>1435</v>
      </c>
      <c r="K25" s="11">
        <v>12533.26</v>
      </c>
    </row>
    <row r="26" spans="1:11">
      <c r="A26" s="6">
        <v>1</v>
      </c>
      <c r="B26" s="6" t="s">
        <v>33</v>
      </c>
      <c r="C26" s="10">
        <v>2778.5</v>
      </c>
      <c r="D26" s="10">
        <v>146</v>
      </c>
      <c r="E26" s="10">
        <v>352.5</v>
      </c>
      <c r="F26" s="10">
        <v>146</v>
      </c>
      <c r="G26" s="10">
        <v>352.5</v>
      </c>
      <c r="H26" s="10">
        <v>1224</v>
      </c>
      <c r="I26" s="10">
        <v>9451.9</v>
      </c>
      <c r="J26" s="10">
        <v>2</v>
      </c>
      <c r="K26" s="10">
        <v>1.57</v>
      </c>
    </row>
    <row r="27" spans="1:11">
      <c r="A27" s="6">
        <v>2</v>
      </c>
      <c r="B27" s="6" t="s">
        <v>40</v>
      </c>
      <c r="C27" s="10">
        <v>1089.6099999999999</v>
      </c>
      <c r="D27" s="10">
        <v>25</v>
      </c>
      <c r="E27" s="10">
        <v>88.25</v>
      </c>
      <c r="F27" s="10">
        <v>25</v>
      </c>
      <c r="G27" s="10">
        <v>88.25</v>
      </c>
      <c r="H27" s="10">
        <v>80</v>
      </c>
      <c r="I27" s="10">
        <v>538.02</v>
      </c>
      <c r="J27" s="10">
        <v>0</v>
      </c>
      <c r="K27" s="10">
        <v>0</v>
      </c>
    </row>
    <row r="28" spans="1:11">
      <c r="A28" s="6">
        <v>3</v>
      </c>
      <c r="B28" s="6" t="s">
        <v>30</v>
      </c>
      <c r="C28" s="10">
        <v>1899.07</v>
      </c>
      <c r="D28" s="10">
        <v>8</v>
      </c>
      <c r="E28" s="10">
        <v>74.3</v>
      </c>
      <c r="F28" s="10">
        <v>8</v>
      </c>
      <c r="G28" s="10">
        <v>74.3</v>
      </c>
      <c r="H28" s="10">
        <v>8</v>
      </c>
      <c r="I28" s="10">
        <v>74.3</v>
      </c>
      <c r="J28" s="10">
        <v>4</v>
      </c>
      <c r="K28" s="10">
        <v>14.78</v>
      </c>
    </row>
    <row r="29" spans="1:11">
      <c r="A29" s="6">
        <v>4</v>
      </c>
      <c r="B29" s="6" t="s">
        <v>29</v>
      </c>
      <c r="C29" s="10">
        <v>9987.25</v>
      </c>
      <c r="D29" s="10">
        <v>73</v>
      </c>
      <c r="E29" s="10">
        <v>45.69</v>
      </c>
      <c r="F29" s="10">
        <v>73</v>
      </c>
      <c r="G29" s="10">
        <v>45.69</v>
      </c>
      <c r="H29" s="10">
        <v>820</v>
      </c>
      <c r="I29" s="10">
        <v>3879.47</v>
      </c>
      <c r="J29" s="10">
        <v>0</v>
      </c>
      <c r="K29" s="10">
        <v>0</v>
      </c>
    </row>
    <row r="30" spans="1:11">
      <c r="A30" s="6">
        <v>5</v>
      </c>
      <c r="B30" s="6" t="s">
        <v>31</v>
      </c>
      <c r="C30" s="10">
        <v>2382.52</v>
      </c>
      <c r="D30" s="10">
        <v>7</v>
      </c>
      <c r="E30" s="10">
        <v>94.08</v>
      </c>
      <c r="F30" s="10">
        <v>7</v>
      </c>
      <c r="G30" s="10">
        <v>94.08</v>
      </c>
      <c r="H30" s="10">
        <v>254</v>
      </c>
      <c r="I30" s="10">
        <v>2410.36</v>
      </c>
      <c r="J30" s="10">
        <v>0</v>
      </c>
      <c r="K30" s="10">
        <v>0</v>
      </c>
    </row>
    <row r="31" spans="1:11">
      <c r="A31" s="6">
        <v>6</v>
      </c>
      <c r="B31" s="6" t="s">
        <v>32</v>
      </c>
      <c r="C31" s="10">
        <v>2037.93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</row>
    <row r="32" spans="1:11">
      <c r="A32" s="6">
        <v>7</v>
      </c>
      <c r="B32" s="6" t="s">
        <v>37</v>
      </c>
      <c r="C32" s="10">
        <v>148.02000000000001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</row>
    <row r="33" spans="1:11">
      <c r="A33" s="6">
        <v>8</v>
      </c>
      <c r="B33" s="6" t="s">
        <v>35</v>
      </c>
      <c r="C33" s="10">
        <v>259.37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</row>
    <row r="34" spans="1:11">
      <c r="A34" s="6">
        <v>9</v>
      </c>
      <c r="B34" s="6" t="s">
        <v>36</v>
      </c>
      <c r="C34" s="10">
        <v>50.42</v>
      </c>
      <c r="D34" s="10">
        <v>0</v>
      </c>
      <c r="E34" s="10">
        <v>0</v>
      </c>
      <c r="F34" s="10">
        <v>0</v>
      </c>
      <c r="G34" s="10">
        <v>0</v>
      </c>
      <c r="H34" s="10">
        <v>12</v>
      </c>
      <c r="I34" s="10">
        <v>156.76</v>
      </c>
      <c r="J34" s="10">
        <v>0</v>
      </c>
      <c r="K34" s="10">
        <v>0</v>
      </c>
    </row>
    <row r="35" spans="1:11">
      <c r="A35" s="6">
        <v>10</v>
      </c>
      <c r="B35" s="6" t="s">
        <v>34</v>
      </c>
      <c r="C35" s="10">
        <v>232.67</v>
      </c>
      <c r="D35" s="10">
        <v>0</v>
      </c>
      <c r="E35" s="10">
        <v>0</v>
      </c>
      <c r="F35" s="10">
        <v>0</v>
      </c>
      <c r="G35" s="10">
        <v>0</v>
      </c>
      <c r="H35" s="10">
        <v>1</v>
      </c>
      <c r="I35" s="10">
        <v>1</v>
      </c>
      <c r="J35" s="10">
        <v>0</v>
      </c>
      <c r="K35" s="10">
        <v>0</v>
      </c>
    </row>
    <row r="36" spans="1:11" ht="18.75" customHeight="1">
      <c r="A36" s="14" t="s">
        <v>49</v>
      </c>
      <c r="B36" s="15"/>
      <c r="C36" s="11">
        <v>20865.36</v>
      </c>
      <c r="D36" s="11">
        <v>259</v>
      </c>
      <c r="E36" s="11">
        <v>654.82000000000005</v>
      </c>
      <c r="F36" s="11">
        <v>259</v>
      </c>
      <c r="G36" s="11">
        <v>654.82000000000005</v>
      </c>
      <c r="H36" s="11">
        <v>2399</v>
      </c>
      <c r="I36" s="11">
        <v>16511.810000000001</v>
      </c>
      <c r="J36" s="11">
        <v>6</v>
      </c>
      <c r="K36" s="11">
        <v>16.350000000000001</v>
      </c>
    </row>
    <row r="37" spans="1:11">
      <c r="A37" s="6">
        <v>1</v>
      </c>
      <c r="B37" s="6" t="s">
        <v>38</v>
      </c>
      <c r="C37" s="10">
        <v>7953.86</v>
      </c>
      <c r="D37" s="10">
        <v>92</v>
      </c>
      <c r="E37" s="10">
        <v>340.49</v>
      </c>
      <c r="F37" s="10">
        <v>92</v>
      </c>
      <c r="G37" s="10">
        <v>340.49</v>
      </c>
      <c r="H37" s="10">
        <v>0</v>
      </c>
      <c r="I37" s="10">
        <v>0</v>
      </c>
      <c r="J37" s="10">
        <v>2655</v>
      </c>
      <c r="K37" s="10">
        <v>8064.73</v>
      </c>
    </row>
    <row r="38" spans="1:11">
      <c r="A38" s="6">
        <v>2</v>
      </c>
      <c r="B38" s="6" t="s">
        <v>39</v>
      </c>
      <c r="C38" s="10">
        <v>6906.12</v>
      </c>
      <c r="D38" s="10">
        <v>1</v>
      </c>
      <c r="E38" s="10">
        <v>54.05</v>
      </c>
      <c r="F38" s="10">
        <v>1</v>
      </c>
      <c r="G38" s="10">
        <v>18.95</v>
      </c>
      <c r="H38" s="10">
        <v>114</v>
      </c>
      <c r="I38" s="10">
        <v>715.48</v>
      </c>
      <c r="J38" s="10">
        <v>1</v>
      </c>
      <c r="K38" s="10">
        <v>0.53</v>
      </c>
    </row>
    <row r="39" spans="1:11" ht="21" customHeight="1">
      <c r="A39" s="14" t="s">
        <v>50</v>
      </c>
      <c r="B39" s="15"/>
      <c r="C39" s="11">
        <v>14859.98</v>
      </c>
      <c r="D39" s="11">
        <v>93</v>
      </c>
      <c r="E39" s="11">
        <v>394.54</v>
      </c>
      <c r="F39" s="11">
        <v>93</v>
      </c>
      <c r="G39" s="11">
        <v>359.44</v>
      </c>
      <c r="H39" s="11">
        <v>114</v>
      </c>
      <c r="I39" s="11">
        <v>715.48</v>
      </c>
      <c r="J39" s="11">
        <v>2656</v>
      </c>
      <c r="K39" s="11">
        <v>8065.26</v>
      </c>
    </row>
    <row r="40" spans="1:11">
      <c r="A40" s="6">
        <v>1</v>
      </c>
      <c r="B40" s="6" t="s">
        <v>42</v>
      </c>
      <c r="C40" s="10">
        <v>1515.72</v>
      </c>
      <c r="D40" s="10">
        <v>17</v>
      </c>
      <c r="E40" s="10">
        <v>70.14</v>
      </c>
      <c r="F40" s="10">
        <v>17</v>
      </c>
      <c r="G40" s="10">
        <v>70.14</v>
      </c>
      <c r="H40" s="10">
        <v>1304</v>
      </c>
      <c r="I40" s="10">
        <v>1597.2</v>
      </c>
      <c r="J40" s="10">
        <v>0</v>
      </c>
      <c r="K40" s="10">
        <v>0</v>
      </c>
    </row>
    <row r="41" spans="1:11" ht="18.75" customHeight="1">
      <c r="A41" s="14" t="s">
        <v>41</v>
      </c>
      <c r="B41" s="15"/>
      <c r="C41" s="11">
        <v>147034.70000000001</v>
      </c>
      <c r="D41" s="11">
        <v>4746</v>
      </c>
      <c r="E41" s="11">
        <v>35749.69</v>
      </c>
      <c r="F41" s="11">
        <v>4738</v>
      </c>
      <c r="G41" s="11">
        <v>32655.82</v>
      </c>
      <c r="H41" s="11">
        <v>69346</v>
      </c>
      <c r="I41" s="11">
        <v>547817.80000000005</v>
      </c>
      <c r="J41" s="11">
        <v>4097</v>
      </c>
      <c r="K41" s="11">
        <v>20614.87</v>
      </c>
    </row>
    <row r="42" spans="1:11">
      <c r="K42" s="3"/>
    </row>
  </sheetData>
  <mergeCells count="6">
    <mergeCell ref="A41:B41"/>
    <mergeCell ref="A1:K1"/>
    <mergeCell ref="A2:K2"/>
    <mergeCell ref="A25:B25"/>
    <mergeCell ref="A36:B36"/>
    <mergeCell ref="A39:B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7"/>
  <sheetViews>
    <sheetView tabSelected="1" topLeftCell="A22" workbookViewId="0">
      <selection activeCell="F40" sqref="F40"/>
    </sheetView>
  </sheetViews>
  <sheetFormatPr defaultRowHeight="12.75"/>
  <cols>
    <col min="1" max="1" width="4.5703125" style="9" customWidth="1"/>
    <col min="2" max="2" width="11.140625" style="9" customWidth="1"/>
    <col min="3" max="3" width="8" style="9" customWidth="1"/>
    <col min="4" max="4" width="8.140625" style="9" customWidth="1"/>
    <col min="5" max="5" width="8.5703125" style="9" customWidth="1"/>
    <col min="6" max="6" width="7.85546875" style="9" customWidth="1"/>
    <col min="7" max="7" width="9.28515625" style="9" customWidth="1"/>
    <col min="8" max="8" width="8.7109375" style="9" customWidth="1"/>
    <col min="9" max="9" width="10.140625" style="9" customWidth="1"/>
    <col min="10" max="10" width="5.28515625" style="9" customWidth="1"/>
    <col min="11" max="11" width="8.28515625" style="9" customWidth="1"/>
    <col min="12" max="16384" width="9.140625" style="9"/>
  </cols>
  <sheetData>
    <row r="1" spans="1:11" s="8" customFormat="1" ht="16.5" customHeight="1">
      <c r="A1" s="16" t="s">
        <v>51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.75" customHeight="1">
      <c r="A2" s="18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s="5" customFormat="1" ht="48.75" customHeight="1">
      <c r="A3" s="4" t="s">
        <v>1</v>
      </c>
      <c r="B3" s="4" t="s">
        <v>52</v>
      </c>
      <c r="C3" s="4" t="s">
        <v>3</v>
      </c>
      <c r="D3" s="7" t="s">
        <v>44</v>
      </c>
      <c r="E3" s="4" t="s">
        <v>45</v>
      </c>
      <c r="F3" s="4" t="s">
        <v>46</v>
      </c>
      <c r="G3" s="4" t="s">
        <v>47</v>
      </c>
      <c r="H3" s="4" t="s">
        <v>4</v>
      </c>
      <c r="I3" s="4" t="s">
        <v>5</v>
      </c>
      <c r="J3" s="4" t="s">
        <v>6</v>
      </c>
      <c r="K3" s="4" t="s">
        <v>7</v>
      </c>
    </row>
    <row r="4" spans="1:11">
      <c r="A4" s="12">
        <v>1</v>
      </c>
      <c r="B4" s="12" t="s">
        <v>53</v>
      </c>
      <c r="C4" s="13">
        <v>2480</v>
      </c>
      <c r="D4" s="13">
        <v>46</v>
      </c>
      <c r="E4" s="13">
        <v>281.08</v>
      </c>
      <c r="F4" s="13">
        <v>46</v>
      </c>
      <c r="G4" s="13">
        <v>263.89999999999998</v>
      </c>
      <c r="H4" s="13">
        <v>499</v>
      </c>
      <c r="I4" s="13">
        <v>3881.61</v>
      </c>
      <c r="J4" s="13">
        <v>334</v>
      </c>
      <c r="K4" s="13">
        <v>960.52</v>
      </c>
    </row>
    <row r="5" spans="1:11" ht="16.5" customHeight="1">
      <c r="A5" s="12">
        <v>2</v>
      </c>
      <c r="B5" s="12" t="s">
        <v>54</v>
      </c>
      <c r="C5" s="13">
        <v>5152.0200000000004</v>
      </c>
      <c r="D5" s="13">
        <v>264</v>
      </c>
      <c r="E5" s="13">
        <v>1703.71</v>
      </c>
      <c r="F5" s="13">
        <v>264</v>
      </c>
      <c r="G5" s="13">
        <v>1648.96</v>
      </c>
      <c r="H5" s="13">
        <v>2492</v>
      </c>
      <c r="I5" s="13">
        <v>20004.73</v>
      </c>
      <c r="J5" s="13">
        <v>285</v>
      </c>
      <c r="K5" s="13">
        <v>991.2</v>
      </c>
    </row>
    <row r="6" spans="1:11" ht="18" customHeight="1">
      <c r="A6" s="12">
        <v>3</v>
      </c>
      <c r="B6" s="12" t="s">
        <v>55</v>
      </c>
      <c r="C6" s="13">
        <v>1660</v>
      </c>
      <c r="D6" s="13">
        <v>2</v>
      </c>
      <c r="E6" s="13">
        <v>7.75</v>
      </c>
      <c r="F6" s="13">
        <v>2</v>
      </c>
      <c r="G6" s="13">
        <v>6.85</v>
      </c>
      <c r="H6" s="13">
        <v>115</v>
      </c>
      <c r="I6" s="13">
        <v>839.97</v>
      </c>
      <c r="J6" s="13">
        <v>81</v>
      </c>
      <c r="K6" s="13">
        <v>172.24</v>
      </c>
    </row>
    <row r="7" spans="1:11" ht="16.5" customHeight="1">
      <c r="A7" s="12">
        <v>4</v>
      </c>
      <c r="B7" s="12" t="s">
        <v>56</v>
      </c>
      <c r="C7" s="13">
        <v>6040.01</v>
      </c>
      <c r="D7" s="13">
        <v>135</v>
      </c>
      <c r="E7" s="13">
        <v>1127.94</v>
      </c>
      <c r="F7" s="13">
        <v>135</v>
      </c>
      <c r="G7" s="13">
        <v>1012.82</v>
      </c>
      <c r="H7" s="13">
        <v>1618</v>
      </c>
      <c r="I7" s="13">
        <v>12566.82</v>
      </c>
      <c r="J7" s="13">
        <v>51</v>
      </c>
      <c r="K7" s="13">
        <v>210.28</v>
      </c>
    </row>
    <row r="8" spans="1:11" ht="18.75" customHeight="1">
      <c r="A8" s="12">
        <v>5</v>
      </c>
      <c r="B8" s="12" t="s">
        <v>57</v>
      </c>
      <c r="C8" s="13">
        <v>6816</v>
      </c>
      <c r="D8" s="13">
        <v>178</v>
      </c>
      <c r="E8" s="13">
        <v>928.87</v>
      </c>
      <c r="F8" s="13">
        <v>178</v>
      </c>
      <c r="G8" s="13">
        <v>817.21</v>
      </c>
      <c r="H8" s="13">
        <v>3081</v>
      </c>
      <c r="I8" s="13">
        <v>21084.78</v>
      </c>
      <c r="J8" s="13">
        <v>95</v>
      </c>
      <c r="K8" s="13">
        <v>475.03</v>
      </c>
    </row>
    <row r="9" spans="1:11" ht="15" customHeight="1">
      <c r="A9" s="12">
        <v>6</v>
      </c>
      <c r="B9" s="12" t="s">
        <v>58</v>
      </c>
      <c r="C9" s="13">
        <v>2688</v>
      </c>
      <c r="D9" s="13">
        <v>5</v>
      </c>
      <c r="E9" s="13">
        <v>31.93</v>
      </c>
      <c r="F9" s="13">
        <v>5</v>
      </c>
      <c r="G9" s="13">
        <v>27.26</v>
      </c>
      <c r="H9" s="13">
        <v>76</v>
      </c>
      <c r="I9" s="13">
        <v>554.07000000000005</v>
      </c>
      <c r="J9" s="13">
        <v>10</v>
      </c>
      <c r="K9" s="13">
        <v>54.85</v>
      </c>
    </row>
    <row r="10" spans="1:11" ht="15.75" customHeight="1">
      <c r="A10" s="12">
        <v>7</v>
      </c>
      <c r="B10" s="12" t="s">
        <v>59</v>
      </c>
      <c r="C10" s="13">
        <v>1024</v>
      </c>
      <c r="D10" s="13">
        <v>42</v>
      </c>
      <c r="E10" s="13">
        <v>284.60000000000002</v>
      </c>
      <c r="F10" s="13">
        <v>42</v>
      </c>
      <c r="G10" s="13">
        <v>259.60000000000002</v>
      </c>
      <c r="H10" s="13">
        <v>413</v>
      </c>
      <c r="I10" s="13">
        <v>3601.87</v>
      </c>
      <c r="J10" s="13">
        <v>14</v>
      </c>
      <c r="K10" s="13">
        <v>53.01</v>
      </c>
    </row>
    <row r="11" spans="1:11" ht="15.75" customHeight="1">
      <c r="A11" s="12">
        <v>8</v>
      </c>
      <c r="B11" s="12" t="s">
        <v>60</v>
      </c>
      <c r="C11" s="13">
        <v>1768.01</v>
      </c>
      <c r="D11" s="13">
        <v>84</v>
      </c>
      <c r="E11" s="13">
        <v>628.66999999999996</v>
      </c>
      <c r="F11" s="13">
        <v>84</v>
      </c>
      <c r="G11" s="13">
        <v>496.94</v>
      </c>
      <c r="H11" s="13">
        <v>1220</v>
      </c>
      <c r="I11" s="13">
        <v>9587.16</v>
      </c>
      <c r="J11" s="13">
        <v>218</v>
      </c>
      <c r="K11" s="13">
        <v>509.09</v>
      </c>
    </row>
    <row r="12" spans="1:11" ht="19.5" customHeight="1">
      <c r="A12" s="12">
        <v>9</v>
      </c>
      <c r="B12" s="12" t="s">
        <v>61</v>
      </c>
      <c r="C12" s="13">
        <v>1359.99</v>
      </c>
      <c r="D12" s="13">
        <v>168</v>
      </c>
      <c r="E12" s="13">
        <v>1064.55</v>
      </c>
      <c r="F12" s="13">
        <v>168</v>
      </c>
      <c r="G12" s="13">
        <v>1040.06</v>
      </c>
      <c r="H12" s="13">
        <v>1246</v>
      </c>
      <c r="I12" s="13">
        <v>9507.4</v>
      </c>
      <c r="J12" s="13">
        <v>57</v>
      </c>
      <c r="K12" s="13">
        <v>235.71</v>
      </c>
    </row>
    <row r="13" spans="1:11" ht="15.75" customHeight="1">
      <c r="A13" s="12">
        <v>10</v>
      </c>
      <c r="B13" s="12" t="s">
        <v>62</v>
      </c>
      <c r="C13" s="13">
        <v>8357</v>
      </c>
      <c r="D13" s="13">
        <v>125</v>
      </c>
      <c r="E13" s="13">
        <v>818.71</v>
      </c>
      <c r="F13" s="13">
        <v>125</v>
      </c>
      <c r="G13" s="13">
        <v>754.19</v>
      </c>
      <c r="H13" s="13">
        <v>1791</v>
      </c>
      <c r="I13" s="13">
        <v>11737.98</v>
      </c>
      <c r="J13" s="13">
        <v>156</v>
      </c>
      <c r="K13" s="13">
        <v>537.88</v>
      </c>
    </row>
    <row r="14" spans="1:11" ht="16.5" customHeight="1">
      <c r="A14" s="12">
        <v>11</v>
      </c>
      <c r="B14" s="12" t="s">
        <v>63</v>
      </c>
      <c r="C14" s="13">
        <v>6592</v>
      </c>
      <c r="D14" s="13">
        <v>291</v>
      </c>
      <c r="E14" s="13">
        <v>2283.0700000000002</v>
      </c>
      <c r="F14" s="13">
        <v>290</v>
      </c>
      <c r="G14" s="13">
        <v>1841.37</v>
      </c>
      <c r="H14" s="13">
        <v>4669</v>
      </c>
      <c r="I14" s="13">
        <v>38286.480000000003</v>
      </c>
      <c r="J14" s="13">
        <v>77</v>
      </c>
      <c r="K14" s="13">
        <v>483.41</v>
      </c>
    </row>
    <row r="15" spans="1:11" ht="18" customHeight="1">
      <c r="A15" s="12">
        <v>12</v>
      </c>
      <c r="B15" s="12" t="s">
        <v>64</v>
      </c>
      <c r="C15" s="13">
        <v>2480.0100000000002</v>
      </c>
      <c r="D15" s="13">
        <v>11</v>
      </c>
      <c r="E15" s="13">
        <v>102.5</v>
      </c>
      <c r="F15" s="13">
        <v>11</v>
      </c>
      <c r="G15" s="13">
        <v>92.14</v>
      </c>
      <c r="H15" s="13">
        <v>101</v>
      </c>
      <c r="I15" s="13">
        <v>918.6</v>
      </c>
      <c r="J15" s="13">
        <v>1</v>
      </c>
      <c r="K15" s="13">
        <v>0.8</v>
      </c>
    </row>
    <row r="16" spans="1:11" ht="14.25" customHeight="1">
      <c r="A16" s="12">
        <v>13</v>
      </c>
      <c r="B16" s="12" t="s">
        <v>65</v>
      </c>
      <c r="C16" s="13">
        <v>1920</v>
      </c>
      <c r="D16" s="13">
        <v>81</v>
      </c>
      <c r="E16" s="13">
        <v>528.32000000000005</v>
      </c>
      <c r="F16" s="13">
        <v>81</v>
      </c>
      <c r="G16" s="13">
        <v>506.92</v>
      </c>
      <c r="H16" s="13">
        <v>797</v>
      </c>
      <c r="I16" s="13">
        <v>6121.16</v>
      </c>
      <c r="J16" s="13">
        <v>110</v>
      </c>
      <c r="K16" s="13">
        <v>256.95</v>
      </c>
    </row>
    <row r="17" spans="1:11" ht="18.75" customHeight="1">
      <c r="A17" s="12">
        <v>14</v>
      </c>
      <c r="B17" s="12" t="s">
        <v>66</v>
      </c>
      <c r="C17" s="13">
        <v>1872.41</v>
      </c>
      <c r="D17" s="13">
        <v>169</v>
      </c>
      <c r="E17" s="13">
        <v>1320.36</v>
      </c>
      <c r="F17" s="13">
        <v>169</v>
      </c>
      <c r="G17" s="13">
        <v>1171.17</v>
      </c>
      <c r="H17" s="13">
        <v>2053</v>
      </c>
      <c r="I17" s="13">
        <v>15438.04</v>
      </c>
      <c r="J17" s="13">
        <v>73</v>
      </c>
      <c r="K17" s="13">
        <v>281.57</v>
      </c>
    </row>
    <row r="18" spans="1:11" ht="15" customHeight="1">
      <c r="A18" s="12">
        <v>15</v>
      </c>
      <c r="B18" s="12" t="s">
        <v>67</v>
      </c>
      <c r="C18" s="13">
        <v>962.72</v>
      </c>
      <c r="D18" s="13">
        <v>61</v>
      </c>
      <c r="E18" s="13">
        <v>392.45</v>
      </c>
      <c r="F18" s="13">
        <v>61</v>
      </c>
      <c r="G18" s="13">
        <v>383.78</v>
      </c>
      <c r="H18" s="13">
        <v>1074</v>
      </c>
      <c r="I18" s="13">
        <v>7449.93</v>
      </c>
      <c r="J18" s="13">
        <v>20</v>
      </c>
      <c r="K18" s="13">
        <v>111.04</v>
      </c>
    </row>
    <row r="19" spans="1:11">
      <c r="A19" s="12">
        <v>16</v>
      </c>
      <c r="B19" s="12" t="s">
        <v>68</v>
      </c>
      <c r="C19" s="13">
        <v>482.8</v>
      </c>
      <c r="D19" s="13">
        <v>7</v>
      </c>
      <c r="E19" s="13">
        <v>56.92</v>
      </c>
      <c r="F19" s="13">
        <v>7</v>
      </c>
      <c r="G19" s="13">
        <v>55.14</v>
      </c>
      <c r="H19" s="13">
        <v>253</v>
      </c>
      <c r="I19" s="13">
        <v>2595.33</v>
      </c>
      <c r="J19" s="13">
        <v>13</v>
      </c>
      <c r="K19" s="13">
        <v>56.21</v>
      </c>
    </row>
    <row r="20" spans="1:11">
      <c r="A20" s="12">
        <v>17</v>
      </c>
      <c r="B20" s="12" t="s">
        <v>69</v>
      </c>
      <c r="C20" s="13">
        <v>8289.98</v>
      </c>
      <c r="D20" s="13">
        <v>229</v>
      </c>
      <c r="E20" s="13">
        <v>1943.74</v>
      </c>
      <c r="F20" s="13">
        <v>229</v>
      </c>
      <c r="G20" s="13">
        <v>1697.45</v>
      </c>
      <c r="H20" s="13">
        <v>3532</v>
      </c>
      <c r="I20" s="13">
        <v>25991.01</v>
      </c>
      <c r="J20" s="13">
        <v>100</v>
      </c>
      <c r="K20" s="13">
        <v>452.47</v>
      </c>
    </row>
    <row r="21" spans="1:11" ht="16.5" customHeight="1">
      <c r="A21" s="12">
        <v>18</v>
      </c>
      <c r="B21" s="12" t="s">
        <v>70</v>
      </c>
      <c r="C21" s="13">
        <v>3171.49</v>
      </c>
      <c r="D21" s="13">
        <v>196</v>
      </c>
      <c r="E21" s="13">
        <v>1528</v>
      </c>
      <c r="F21" s="13">
        <v>193</v>
      </c>
      <c r="G21" s="13">
        <v>1454.6</v>
      </c>
      <c r="H21" s="13">
        <v>2569</v>
      </c>
      <c r="I21" s="13">
        <v>20312.599999999999</v>
      </c>
      <c r="J21" s="13">
        <v>359</v>
      </c>
      <c r="K21" s="13">
        <v>1237.6199999999999</v>
      </c>
    </row>
    <row r="22" spans="1:11" ht="17.25" customHeight="1">
      <c r="A22" s="12">
        <v>19</v>
      </c>
      <c r="B22" s="12" t="s">
        <v>71</v>
      </c>
      <c r="C22" s="13">
        <v>38556.5</v>
      </c>
      <c r="D22" s="13">
        <v>791</v>
      </c>
      <c r="E22" s="13">
        <v>7269.44</v>
      </c>
      <c r="F22" s="13">
        <v>790</v>
      </c>
      <c r="G22" s="13">
        <v>6715.83</v>
      </c>
      <c r="H22" s="13">
        <v>18853</v>
      </c>
      <c r="I22" s="13">
        <v>170131.67</v>
      </c>
      <c r="J22" s="13">
        <v>281</v>
      </c>
      <c r="K22" s="13">
        <v>2222.62</v>
      </c>
    </row>
    <row r="23" spans="1:11" ht="16.5" customHeight="1">
      <c r="A23" s="12">
        <v>20</v>
      </c>
      <c r="B23" s="12" t="s">
        <v>72</v>
      </c>
      <c r="C23" s="13">
        <v>11954</v>
      </c>
      <c r="D23" s="13">
        <v>62</v>
      </c>
      <c r="E23" s="13">
        <v>399.05</v>
      </c>
      <c r="F23" s="13">
        <v>62</v>
      </c>
      <c r="G23" s="13">
        <v>373.95</v>
      </c>
      <c r="H23" s="13">
        <v>612</v>
      </c>
      <c r="I23" s="13">
        <v>5329.75</v>
      </c>
      <c r="J23" s="13">
        <v>6</v>
      </c>
      <c r="K23" s="13">
        <v>18.59</v>
      </c>
    </row>
    <row r="24" spans="1:11" ht="19.5" customHeight="1">
      <c r="A24" s="12">
        <v>21</v>
      </c>
      <c r="B24" s="12" t="s">
        <v>73</v>
      </c>
      <c r="C24" s="13">
        <v>2808.59</v>
      </c>
      <c r="D24" s="13">
        <v>22</v>
      </c>
      <c r="E24" s="13">
        <v>230.6</v>
      </c>
      <c r="F24" s="13">
        <v>22</v>
      </c>
      <c r="G24" s="13">
        <v>208.27</v>
      </c>
      <c r="H24" s="13">
        <v>1085</v>
      </c>
      <c r="I24" s="13">
        <v>6908.13</v>
      </c>
      <c r="J24" s="13">
        <v>86</v>
      </c>
      <c r="K24" s="13">
        <v>341.62</v>
      </c>
    </row>
    <row r="25" spans="1:11" ht="19.5" customHeight="1">
      <c r="A25" s="12">
        <v>22</v>
      </c>
      <c r="B25" s="12" t="s">
        <v>74</v>
      </c>
      <c r="C25" s="13">
        <v>1664.01</v>
      </c>
      <c r="D25" s="13">
        <v>59</v>
      </c>
      <c r="E25" s="13">
        <v>365.23</v>
      </c>
      <c r="F25" s="13">
        <v>59</v>
      </c>
      <c r="G25" s="13">
        <v>320.58999999999997</v>
      </c>
      <c r="H25" s="13">
        <v>959</v>
      </c>
      <c r="I25" s="13">
        <v>6402.53</v>
      </c>
      <c r="J25" s="13">
        <v>41</v>
      </c>
      <c r="K25" s="13">
        <v>153.06</v>
      </c>
    </row>
    <row r="26" spans="1:11" ht="19.5" customHeight="1">
      <c r="A26" s="12">
        <v>23</v>
      </c>
      <c r="B26" s="12" t="s">
        <v>75</v>
      </c>
      <c r="C26" s="13">
        <v>1768.99</v>
      </c>
      <c r="D26" s="13">
        <v>217</v>
      </c>
      <c r="E26" s="13">
        <v>1510.83</v>
      </c>
      <c r="F26" s="13">
        <v>216</v>
      </c>
      <c r="G26" s="13">
        <v>1394.34</v>
      </c>
      <c r="H26" s="13">
        <v>2564</v>
      </c>
      <c r="I26" s="13">
        <v>18645.150000000001</v>
      </c>
      <c r="J26" s="13">
        <v>121</v>
      </c>
      <c r="K26" s="13">
        <v>594.66</v>
      </c>
    </row>
    <row r="27" spans="1:11">
      <c r="A27" s="12">
        <v>24</v>
      </c>
      <c r="B27" s="12" t="s">
        <v>76</v>
      </c>
      <c r="C27" s="13">
        <v>30</v>
      </c>
      <c r="D27" s="13">
        <v>4</v>
      </c>
      <c r="E27" s="13">
        <v>39.42</v>
      </c>
      <c r="F27" s="13">
        <v>4</v>
      </c>
      <c r="G27" s="13">
        <v>37.18</v>
      </c>
      <c r="H27" s="13">
        <v>194</v>
      </c>
      <c r="I27" s="13">
        <v>1938.91</v>
      </c>
      <c r="J27" s="13">
        <v>11</v>
      </c>
      <c r="K27" s="13">
        <v>76.34</v>
      </c>
    </row>
    <row r="28" spans="1:11" ht="18" customHeight="1">
      <c r="A28" s="12">
        <v>25</v>
      </c>
      <c r="B28" s="12" t="s">
        <v>77</v>
      </c>
      <c r="C28" s="13">
        <v>6864</v>
      </c>
      <c r="D28" s="13">
        <v>135</v>
      </c>
      <c r="E28" s="13">
        <v>1086.69</v>
      </c>
      <c r="F28" s="13">
        <v>135</v>
      </c>
      <c r="G28" s="13">
        <v>1047.29</v>
      </c>
      <c r="H28" s="13">
        <v>1411</v>
      </c>
      <c r="I28" s="13">
        <v>6376.73</v>
      </c>
      <c r="J28" s="13">
        <v>186</v>
      </c>
      <c r="K28" s="13">
        <v>678.21</v>
      </c>
    </row>
    <row r="29" spans="1:11" ht="17.25" customHeight="1">
      <c r="A29" s="12">
        <v>26</v>
      </c>
      <c r="B29" s="12" t="s">
        <v>78</v>
      </c>
      <c r="C29" s="13">
        <v>976.38</v>
      </c>
      <c r="D29" s="13">
        <v>289</v>
      </c>
      <c r="E29" s="13">
        <v>1815.26</v>
      </c>
      <c r="F29" s="13">
        <v>289</v>
      </c>
      <c r="G29" s="13">
        <v>1638.38</v>
      </c>
      <c r="H29" s="13">
        <v>3716</v>
      </c>
      <c r="I29" s="13">
        <v>27878.75</v>
      </c>
      <c r="J29" s="13">
        <v>126</v>
      </c>
      <c r="K29" s="13">
        <v>446.38</v>
      </c>
    </row>
    <row r="30" spans="1:11" ht="17.25" customHeight="1">
      <c r="A30" s="12">
        <v>27</v>
      </c>
      <c r="B30" s="12" t="s">
        <v>79</v>
      </c>
      <c r="C30" s="13">
        <v>671.99</v>
      </c>
      <c r="D30" s="13">
        <v>220</v>
      </c>
      <c r="E30" s="13">
        <v>1392.11</v>
      </c>
      <c r="F30" s="13">
        <v>219</v>
      </c>
      <c r="G30" s="13">
        <v>1237.8599999999999</v>
      </c>
      <c r="H30" s="13">
        <v>1908</v>
      </c>
      <c r="I30" s="13">
        <v>12780.69</v>
      </c>
      <c r="J30" s="13">
        <v>623</v>
      </c>
      <c r="K30" s="13">
        <v>1968.47</v>
      </c>
    </row>
    <row r="31" spans="1:11" ht="18.75" customHeight="1">
      <c r="A31" s="12">
        <v>28</v>
      </c>
      <c r="B31" s="12" t="s">
        <v>80</v>
      </c>
      <c r="C31" s="13">
        <v>4120.2</v>
      </c>
      <c r="D31" s="13">
        <v>109</v>
      </c>
      <c r="E31" s="13">
        <v>876.67</v>
      </c>
      <c r="F31" s="13">
        <v>109</v>
      </c>
      <c r="G31" s="13">
        <v>732.7</v>
      </c>
      <c r="H31" s="13">
        <v>2695</v>
      </c>
      <c r="I31" s="13">
        <v>18629.849999999999</v>
      </c>
      <c r="J31" s="13">
        <v>84</v>
      </c>
      <c r="K31" s="13">
        <v>5621.8</v>
      </c>
    </row>
    <row r="32" spans="1:11" ht="20.25" customHeight="1">
      <c r="A32" s="12">
        <v>29</v>
      </c>
      <c r="B32" s="12" t="s">
        <v>81</v>
      </c>
      <c r="C32" s="13">
        <v>3495</v>
      </c>
      <c r="D32" s="13">
        <v>283</v>
      </c>
      <c r="E32" s="13">
        <v>2118.5300000000002</v>
      </c>
      <c r="F32" s="13">
        <v>283</v>
      </c>
      <c r="G32" s="13">
        <v>1918.01</v>
      </c>
      <c r="H32" s="13">
        <v>3737</v>
      </c>
      <c r="I32" s="13">
        <v>27150.74</v>
      </c>
      <c r="J32" s="13">
        <v>294</v>
      </c>
      <c r="K32" s="13">
        <v>812.63</v>
      </c>
    </row>
    <row r="33" spans="1:11" ht="21" customHeight="1">
      <c r="A33" s="12">
        <v>30</v>
      </c>
      <c r="B33" s="12" t="s">
        <v>82</v>
      </c>
      <c r="C33" s="13">
        <v>273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24</v>
      </c>
      <c r="K33" s="13">
        <v>59.81</v>
      </c>
    </row>
    <row r="34" spans="1:11">
      <c r="A34" s="12">
        <v>31</v>
      </c>
      <c r="B34" s="12" t="s">
        <v>83</v>
      </c>
      <c r="C34" s="13">
        <v>7425.6</v>
      </c>
      <c r="D34" s="13">
        <v>271</v>
      </c>
      <c r="E34" s="13">
        <v>2298.39</v>
      </c>
      <c r="F34" s="13">
        <v>270</v>
      </c>
      <c r="G34" s="13">
        <v>2201.7600000000002</v>
      </c>
      <c r="H34" s="13">
        <v>2709</v>
      </c>
      <c r="I34" s="13">
        <v>23921.42</v>
      </c>
      <c r="J34" s="13">
        <v>82</v>
      </c>
      <c r="K34" s="13">
        <v>403.09</v>
      </c>
    </row>
    <row r="35" spans="1:11">
      <c r="A35" s="12">
        <v>32</v>
      </c>
      <c r="B35" s="12" t="s">
        <v>84</v>
      </c>
      <c r="C35" s="13">
        <v>1680</v>
      </c>
      <c r="D35" s="13">
        <v>190</v>
      </c>
      <c r="E35" s="13">
        <v>1314.3</v>
      </c>
      <c r="F35" s="13">
        <v>190</v>
      </c>
      <c r="G35" s="13">
        <v>1299.3</v>
      </c>
      <c r="H35" s="13">
        <v>1290</v>
      </c>
      <c r="I35" s="13">
        <v>11177.97</v>
      </c>
      <c r="J35" s="13">
        <v>78</v>
      </c>
      <c r="K35" s="13">
        <v>137.71</v>
      </c>
    </row>
    <row r="36" spans="1:11" ht="18.75" customHeight="1">
      <c r="A36" s="12">
        <v>33</v>
      </c>
      <c r="B36" s="12" t="s">
        <v>85</v>
      </c>
      <c r="C36" s="13">
        <v>1630</v>
      </c>
      <c r="D36" s="13">
        <v>0</v>
      </c>
      <c r="E36" s="13">
        <v>0</v>
      </c>
      <c r="F36" s="13">
        <v>0</v>
      </c>
      <c r="G36" s="13">
        <v>0</v>
      </c>
      <c r="H36" s="13">
        <v>14</v>
      </c>
      <c r="I36" s="13">
        <v>65.97</v>
      </c>
      <c r="J36" s="13">
        <v>0</v>
      </c>
      <c r="K36" s="13">
        <v>0</v>
      </c>
    </row>
    <row r="37" spans="1:11" ht="19.5" customHeight="1">
      <c r="A37" s="14" t="s">
        <v>41</v>
      </c>
      <c r="B37" s="15"/>
      <c r="C37" s="10">
        <f>SUM(C4:C36)</f>
        <v>147034.70000000001</v>
      </c>
      <c r="D37" s="10">
        <f t="shared" ref="D37:K37" si="0">SUM(D4:D36)</f>
        <v>4746</v>
      </c>
      <c r="E37" s="10">
        <f t="shared" si="0"/>
        <v>35749.689999999995</v>
      </c>
      <c r="F37" s="10">
        <f t="shared" si="0"/>
        <v>4738</v>
      </c>
      <c r="G37" s="10">
        <f t="shared" si="0"/>
        <v>32655.820000000003</v>
      </c>
      <c r="H37" s="10">
        <f t="shared" si="0"/>
        <v>69346</v>
      </c>
      <c r="I37" s="10">
        <f t="shared" si="0"/>
        <v>547817.79999999993</v>
      </c>
      <c r="J37" s="10">
        <f t="shared" si="0"/>
        <v>4097</v>
      </c>
      <c r="K37" s="10">
        <f t="shared" si="0"/>
        <v>20614.87</v>
      </c>
    </row>
  </sheetData>
  <mergeCells count="3">
    <mergeCell ref="A1:K1"/>
    <mergeCell ref="A2:K2"/>
    <mergeCell ref="A37:B3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Bankwise</vt:lpstr>
      <vt:lpstr>Districtwise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2018-09-18T11:19:14Z</dcterms:modified>
</cp:coreProperties>
</file>